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OSTA 2003B" sheetId="1" r:id="rId1"/>
  </sheets>
  <definedNames>
    <definedName name="_xlnm.Print_Area" localSheetId="0">'DEMANDA CUCOSTA 2003B'!$B$1:$I$23</definedName>
  </definedNames>
  <calcPr fullCalcOnLoad="1"/>
</workbook>
</file>

<file path=xl/sharedStrings.xml><?xml version="1.0" encoding="utf-8"?>
<sst xmlns="http://schemas.openxmlformats.org/spreadsheetml/2006/main" count="34" uniqueCount="26">
  <si>
    <t>CENTRO UNIVERSITARIO DE LA COSTA</t>
  </si>
  <si>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</si>
  <si>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</si>
  <si>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</si>
  <si>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</si>
  <si>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</si>
  <si>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</si>
  <si>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 xml:space="preserve">CUPO DISPONIBLE </t>
  </si>
  <si>
    <t>% DE ADMISION</t>
  </si>
  <si>
    <t>ING. CIVIL</t>
  </si>
  <si>
    <t xml:space="preserve">LIC. EN ARQUITECTURA </t>
  </si>
  <si>
    <t>ING. EN TELEMATICA</t>
  </si>
  <si>
    <t xml:space="preserve">ING. EN COMUNICACIÓN MULTIMEDIA </t>
  </si>
  <si>
    <t>ABOGADO</t>
  </si>
  <si>
    <t xml:space="preserve">LIC. EN DISEÑO PARA LA COMUNICACIÓN GRAFICA </t>
  </si>
  <si>
    <t xml:space="preserve">LIC. EN TURISMO </t>
  </si>
  <si>
    <t xml:space="preserve">LIC. EN ADMINISTRACION </t>
  </si>
  <si>
    <t xml:space="preserve">LIC. EN CONTADURIA PUBLICA </t>
  </si>
  <si>
    <t xml:space="preserve">LIC. EN PSICOLOGIA </t>
  </si>
  <si>
    <t xml:space="preserve">LIC. EN EDUCACION </t>
  </si>
  <si>
    <t xml:space="preserve">ING. EN COMPUTACION </t>
  </si>
  <si>
    <t>SUBTOTAL LICENCIATURAS</t>
  </si>
  <si>
    <t>TEC. SUP. UNIVERSITARIO EN DISEÑO GRAFICO</t>
  </si>
  <si>
    <t>SUBTOTAL TECNICO SUPERIOR</t>
  </si>
  <si>
    <t>TOTAL COSTA</t>
  </si>
  <si>
    <t>DEMANDA POR CARRERA, NIVEL Y CENTRO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</si>
</sst>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right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1" xfId="0" applyFill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9" fillId="33" borderId="12" xfId="0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0" fillId="14" borderId="12" xfId="0" applyFill="1" applyBorder="1" applyAlignment="1">
      <alignment wrapText="1"/>
    </xf>
    <xf numFmtId="0" fontId="40" fillId="34" borderId="12" xfId="0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workbookViewId="0" topLeftCell="A1">
      <selection activeCell="B25" sqref="B25"/>
    </sheetView>
  </sheetViews>
  <sheetFormatPr defaultColWidth="11.421875" defaultRowHeight="15"/>
  <cols>
    <col min="2" max="2" width="36.00390625" style="0" customWidth="1"/>
    <col min="3" max="3" width="15.140625" style="0" customWidth="1"/>
    <col min="4" max="4" width="13.7109375" style="0" customWidth="1"/>
  </cols>
  <sheetData>
    <row r="1" spans="2:9" ht="26.25">
      <c r="B1" s="12" t="s">
        <v>25</v>
      </c>
      <c r="C1" s="12"/>
      <c r="D1" s="12"/>
      <c r="E1" s="12"/>
      <c r="F1" s="12"/>
      <c r="G1" s="12"/>
      <c r="H1" s="12"/>
      <c r="I1" s="12"/>
    </row>
    <row r="3" spans="2:9" ht="16.5" thickBot="1">
      <c r="B3" s="13" t="s">
        <v>0</v>
      </c>
      <c r="C3" s="13"/>
      <c r="D3" s="13"/>
      <c r="E3" s="13"/>
      <c r="F3" s="13"/>
      <c r="G3" s="13"/>
      <c r="H3" s="13"/>
      <c r="I3" s="13"/>
    </row>
    <row r="4" spans="2:9" ht="45.75" thickBot="1"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2:9" ht="15">
      <c r="B5" s="2" t="s">
        <v>9</v>
      </c>
      <c r="C5" s="18">
        <v>54</v>
      </c>
      <c r="D5" s="18">
        <v>39</v>
      </c>
      <c r="E5" s="18">
        <v>0</v>
      </c>
      <c r="F5" s="18">
        <v>39</v>
      </c>
      <c r="G5" s="18">
        <v>50</v>
      </c>
      <c r="H5" s="18">
        <v>0</v>
      </c>
      <c r="I5" s="19">
        <v>1</v>
      </c>
    </row>
    <row r="6" spans="2:9" ht="15">
      <c r="B6" s="3" t="s">
        <v>10</v>
      </c>
      <c r="C6" s="20">
        <v>127</v>
      </c>
      <c r="D6" s="20">
        <v>87</v>
      </c>
      <c r="E6" s="20">
        <v>7</v>
      </c>
      <c r="F6" s="20">
        <v>80</v>
      </c>
      <c r="G6" s="20">
        <v>80</v>
      </c>
      <c r="H6" s="20">
        <v>0</v>
      </c>
      <c r="I6" s="21">
        <v>0.92</v>
      </c>
    </row>
    <row r="7" spans="2:9" ht="15">
      <c r="B7" s="3" t="s">
        <v>11</v>
      </c>
      <c r="C7" s="20">
        <v>91</v>
      </c>
      <c r="D7" s="20">
        <v>62</v>
      </c>
      <c r="E7" s="20">
        <v>0</v>
      </c>
      <c r="F7" s="20">
        <v>62</v>
      </c>
      <c r="G7" s="20">
        <v>85</v>
      </c>
      <c r="H7" s="20">
        <v>0</v>
      </c>
      <c r="I7" s="21">
        <v>1</v>
      </c>
    </row>
    <row r="8" spans="2:9" ht="15">
      <c r="B8" s="3" t="s">
        <v>12</v>
      </c>
      <c r="C8" s="20">
        <v>179</v>
      </c>
      <c r="D8" s="20">
        <v>124</v>
      </c>
      <c r="E8" s="20">
        <v>0</v>
      </c>
      <c r="F8" s="20">
        <v>124</v>
      </c>
      <c r="G8" s="20">
        <v>130</v>
      </c>
      <c r="H8" s="20">
        <v>0</v>
      </c>
      <c r="I8" s="22">
        <v>1</v>
      </c>
    </row>
    <row r="9" spans="2:9" ht="15">
      <c r="B9" s="3" t="s">
        <v>13</v>
      </c>
      <c r="C9" s="20">
        <v>215</v>
      </c>
      <c r="D9" s="20">
        <v>157</v>
      </c>
      <c r="E9" s="20">
        <v>47</v>
      </c>
      <c r="F9" s="20">
        <v>110</v>
      </c>
      <c r="G9" s="20">
        <v>110</v>
      </c>
      <c r="H9" s="20">
        <v>0</v>
      </c>
      <c r="I9" s="22">
        <v>0.7</v>
      </c>
    </row>
    <row r="10" spans="2:9" ht="30">
      <c r="B10" s="4" t="s">
        <v>14</v>
      </c>
      <c r="C10" s="20">
        <v>103</v>
      </c>
      <c r="D10" s="20">
        <v>76</v>
      </c>
      <c r="E10" s="20">
        <v>0</v>
      </c>
      <c r="F10" s="20">
        <v>76</v>
      </c>
      <c r="G10" s="20">
        <v>80</v>
      </c>
      <c r="H10" s="20">
        <v>0</v>
      </c>
      <c r="I10" s="22">
        <v>1</v>
      </c>
    </row>
    <row r="11" spans="2:9" ht="15">
      <c r="B11" s="3" t="s">
        <v>15</v>
      </c>
      <c r="C11" s="20">
        <v>236</v>
      </c>
      <c r="D11" s="20">
        <v>166</v>
      </c>
      <c r="E11" s="20">
        <v>16</v>
      </c>
      <c r="F11" s="20">
        <v>150</v>
      </c>
      <c r="G11" s="20">
        <v>150</v>
      </c>
      <c r="H11" s="20">
        <v>0</v>
      </c>
      <c r="I11" s="22">
        <v>0.9</v>
      </c>
    </row>
    <row r="12" spans="2:9" ht="15">
      <c r="B12" s="3" t="s">
        <v>16</v>
      </c>
      <c r="C12" s="20">
        <v>287</v>
      </c>
      <c r="D12" s="20">
        <v>218</v>
      </c>
      <c r="E12" s="20">
        <v>18</v>
      </c>
      <c r="F12" s="20">
        <v>200</v>
      </c>
      <c r="G12" s="20">
        <v>200</v>
      </c>
      <c r="H12" s="20">
        <v>0</v>
      </c>
      <c r="I12" s="22">
        <v>0.92</v>
      </c>
    </row>
    <row r="13" spans="2:9" ht="15">
      <c r="B13" s="3" t="s">
        <v>17</v>
      </c>
      <c r="C13" s="20">
        <v>209</v>
      </c>
      <c r="D13" s="20">
        <v>166</v>
      </c>
      <c r="E13" s="20">
        <v>16</v>
      </c>
      <c r="F13" s="20">
        <v>150</v>
      </c>
      <c r="G13" s="20">
        <v>150</v>
      </c>
      <c r="H13" s="20">
        <v>0</v>
      </c>
      <c r="I13" s="22">
        <v>0.9</v>
      </c>
    </row>
    <row r="14" spans="2:9" ht="15">
      <c r="B14" s="3" t="s">
        <v>18</v>
      </c>
      <c r="C14" s="20">
        <v>227</v>
      </c>
      <c r="D14" s="20">
        <v>167</v>
      </c>
      <c r="E14" s="20">
        <v>7</v>
      </c>
      <c r="F14" s="20">
        <v>160</v>
      </c>
      <c r="G14" s="20">
        <v>160</v>
      </c>
      <c r="H14" s="20">
        <v>0</v>
      </c>
      <c r="I14" s="22">
        <v>0.96</v>
      </c>
    </row>
    <row r="15" spans="2:9" ht="15">
      <c r="B15" s="3" t="s">
        <v>19</v>
      </c>
      <c r="C15" s="20">
        <v>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v>0</v>
      </c>
    </row>
    <row r="16" spans="2:9" ht="15">
      <c r="B16" s="3" t="s">
        <v>20</v>
      </c>
      <c r="C16" s="20">
        <v>4</v>
      </c>
      <c r="D16" s="20">
        <v>1</v>
      </c>
      <c r="E16" s="20">
        <v>1</v>
      </c>
      <c r="F16" s="20">
        <v>0</v>
      </c>
      <c r="G16" s="20">
        <v>0</v>
      </c>
      <c r="H16" s="20">
        <v>0</v>
      </c>
      <c r="I16" s="22">
        <v>0</v>
      </c>
    </row>
    <row r="17" spans="2:9" ht="15">
      <c r="B17" s="8" t="s">
        <v>21</v>
      </c>
      <c r="C17" s="23">
        <f>SUM(C5:C16)</f>
        <v>1734</v>
      </c>
      <c r="D17" s="23">
        <f>SUM(D5:D16)</f>
        <v>1263</v>
      </c>
      <c r="E17" s="23">
        <f>SUM(E5:E16)</f>
        <v>112</v>
      </c>
      <c r="F17" s="23">
        <f>SUM(F5:F16)</f>
        <v>1151</v>
      </c>
      <c r="G17" s="23">
        <f>SUM(G5:G16)</f>
        <v>1195</v>
      </c>
      <c r="H17" s="23">
        <f>SUM(H5:H16)</f>
        <v>0</v>
      </c>
      <c r="I17" s="24">
        <v>0.91</v>
      </c>
    </row>
    <row r="18" spans="2:9" s="5" customFormat="1" ht="15">
      <c r="B18" s="9"/>
      <c r="C18" s="25"/>
      <c r="D18" s="25"/>
      <c r="E18" s="25"/>
      <c r="F18" s="25"/>
      <c r="G18" s="25"/>
      <c r="H18" s="25"/>
      <c r="I18" s="26"/>
    </row>
    <row r="19" spans="2:9" ht="45"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</row>
    <row r="20" spans="2:9" ht="27.75" customHeight="1">
      <c r="B20" s="10" t="s">
        <v>22</v>
      </c>
      <c r="C20" s="20">
        <v>2</v>
      </c>
      <c r="D20" s="20">
        <v>2</v>
      </c>
      <c r="E20" s="20">
        <v>0</v>
      </c>
      <c r="F20" s="20">
        <v>2</v>
      </c>
      <c r="G20" s="20">
        <v>2</v>
      </c>
      <c r="H20" s="20">
        <v>0</v>
      </c>
      <c r="I20" s="27">
        <v>1</v>
      </c>
    </row>
    <row r="21" spans="2:9" ht="15">
      <c r="B21" s="8" t="s">
        <v>23</v>
      </c>
      <c r="C21" s="23">
        <f>SUM(C20)</f>
        <v>2</v>
      </c>
      <c r="D21" s="23">
        <f>SUM(D20)</f>
        <v>2</v>
      </c>
      <c r="E21" s="23">
        <f>SUM(E20)</f>
        <v>0</v>
      </c>
      <c r="F21" s="23">
        <f>SUM(F20)</f>
        <v>2</v>
      </c>
      <c r="G21" s="23">
        <f>SUM(G20)</f>
        <v>2</v>
      </c>
      <c r="H21" s="23">
        <f>SUM(H20)</f>
        <v>0</v>
      </c>
      <c r="I21" s="24">
        <v>1</v>
      </c>
    </row>
    <row r="22" spans="2:9" s="7" customFormat="1" ht="15">
      <c r="B22" s="6"/>
      <c r="C22" s="28"/>
      <c r="D22" s="28"/>
      <c r="E22" s="28"/>
      <c r="F22" s="28"/>
      <c r="G22" s="28"/>
      <c r="H22" s="28"/>
      <c r="I22" s="26"/>
    </row>
    <row r="23" spans="2:9" ht="17.25">
      <c r="B23" s="11" t="s">
        <v>24</v>
      </c>
      <c r="C23" s="29">
        <f>SUM(C17,C21)</f>
        <v>1736</v>
      </c>
      <c r="D23" s="29">
        <f>SUM(D17,D21)</f>
        <v>1265</v>
      </c>
      <c r="E23" s="29">
        <f>SUM(E17,E21)</f>
        <v>112</v>
      </c>
      <c r="F23" s="29">
        <f>SUM(F17,F21)</f>
        <v>1153</v>
      </c>
      <c r="G23" s="29">
        <f>SUM(G17,G21)</f>
        <v>1197</v>
      </c>
      <c r="H23" s="29">
        <f>SUM(H17,H21)</f>
        <v>0</v>
      </c>
      <c r="I23" s="30">
        <v>0.91</v>
      </c>
    </row>
    <row r="25" ht="15">
      <c r="I25" s="1"/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r:id="rId2"/>
  <headerFooter>
    <oddHeader>&amp;C&amp;G</oddHeader>
    <oddFooter>&amp;R31 de julio del 2003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2011-10-31T19:25:53Z</cp:lastPrinted>
  <dcterms:created xsi:type="dcterms:W3CDTF">2011-06-14T01:34:16Z</dcterms:created>
  <dcterms:modified xsi:type="dcterms:W3CDTF">2011-10-31T19:26:45Z</dcterms:modified>
  <cp:category/>
  <cp:version/>
  <cp:contentType/>
  <cp:contentStatus/>
</cp:coreProperties>
</file>